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1" i="1" l="1"/>
  <c r="G71" i="1"/>
</calcChain>
</file>

<file path=xl/sharedStrings.xml><?xml version="1.0" encoding="utf-8"?>
<sst xmlns="http://schemas.openxmlformats.org/spreadsheetml/2006/main" count="184" uniqueCount="91">
  <si>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</si>
  <si>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</si>
  <si>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</si>
  <si>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</si>
  <si>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</si>
  <si>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</si>
  <si>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кольцо</t>
  </si>
  <si>
    <t>դեղին/желтое</t>
  </si>
  <si>
    <t>ÁÝ¹³Ù»ÝÁ,  итого</t>
  </si>
  <si>
    <t>Ù³ï³ÝÇ, ç³ñ¹áÝ, ûÕ, кольцо, лом, серьги</t>
  </si>
  <si>
    <t>Ù³ï³ÝÇ, ûÕ, кольцо, серьги</t>
  </si>
  <si>
    <t>Ë³ã, ßÕÃ³, крест, цепь</t>
  </si>
  <si>
    <t>ßÕÃ³, Ã¨Ýáó, Ï³Ë³½³ñ¹, цепь, браслет, кулон</t>
  </si>
  <si>
    <t>ßÕÃ³, Ù³ï³ÝÇ, цепь, кольцо</t>
  </si>
  <si>
    <t>Ã¨Ýáó, браслет</t>
  </si>
  <si>
    <t>ßÕÃ³, цепь</t>
  </si>
  <si>
    <t>Ë³ã, Ù³ï³ÝÇ, крест, кольцо</t>
  </si>
  <si>
    <t>սպիտակ/белое</t>
  </si>
  <si>
    <t>Ù³ï³ÝÇ, ßÕÃ³, Ï³Ë³½³ñ¹, Ë³ã, ç³ñ¹áÝ, кольцо, цепь, кулон, крест, лом</t>
  </si>
  <si>
    <t>ûÕ, серьги</t>
  </si>
  <si>
    <t>ßÕÃ³, Ã¨Ýáó, цепь, браслет</t>
  </si>
  <si>
    <t>ßÕÃ³, Ù³ï³ÝÇ, ³ÛÉ, цепь, кольцо, другое</t>
  </si>
  <si>
    <t>Ã¨Ýáó, ûÕ, браслет, серьги</t>
  </si>
  <si>
    <t>Ù³ï³ÝÇ, ßÕÃ³, Ï³Ë³½³ñ¹, ûÕ, кольцо, цепь, кулон, серьги</t>
  </si>
  <si>
    <t>Ë³ã, ßÕÃ³, Ã¨Ýáó, крест, цепь, браслет</t>
  </si>
  <si>
    <t>ßÕÃ³, ûÕ, цепь, серьги</t>
  </si>
  <si>
    <t>Ë³ã, Ù³ï³ÝÇ, ßÕÃ³, крест, кольцо, цепь</t>
  </si>
  <si>
    <t>Ï³Ë³½³ñ¹, кулон</t>
  </si>
  <si>
    <t>Ù³ï³ÝÇ, ßÕÃ³, ûÕ, кольцо,цепь, серьги</t>
  </si>
  <si>
    <t>Ã¨Ýáó, ûÕ, Ï³Ë³½³ñ¹, браслет, серьги, кулон</t>
  </si>
  <si>
    <t>Ã¨Ýáó, Ù³ï³ÝÇ, браслет, кольцо</t>
  </si>
  <si>
    <t>Ë³ã, Ï³Ë³½³ñ¹, Ã¨Ýáó, крест, кулон, браслет</t>
  </si>
  <si>
    <t>í½Ýáó, колье</t>
  </si>
  <si>
    <t>Ë³ã, Ï³Ë³½³ñ¹, í½Ýáó, ûÕ, ßÕÃ³, крест, кулон, колье, серьги, цепь</t>
  </si>
  <si>
    <t>Ù³ï³ÝÇ, ûÕ, ³ÛÉ, кольцо, серьги, другое</t>
  </si>
  <si>
    <t>³ï³Ù, зуб</t>
  </si>
  <si>
    <t>Ù³ï³ÝÇ, Ã¨Ýáó, í½Ýáó, кольцо, браслет, колье</t>
  </si>
  <si>
    <t>Ï³Ë³½³ñ¹, ûÕ, кулон, серьги</t>
  </si>
  <si>
    <t>²¹³Ù³Ý¹ 57 J/SI2</t>
  </si>
  <si>
    <t>²¹³Ù³Ý¹ 57 G/SI1</t>
  </si>
  <si>
    <t>ìî´_21_2464</t>
  </si>
  <si>
    <t>ìî´_21_2465</t>
  </si>
  <si>
    <t>ìî´_21_2466</t>
  </si>
  <si>
    <t>ìî´_21_2467</t>
  </si>
  <si>
    <t>ìî´_21_2468</t>
  </si>
  <si>
    <t>ìî´_21_2469</t>
  </si>
  <si>
    <t>ìî´_21_2470</t>
  </si>
  <si>
    <t>ìî´_21_2471</t>
  </si>
  <si>
    <t>ìî´_21_2472</t>
  </si>
  <si>
    <t>ìî´_21_2473</t>
  </si>
  <si>
    <t>ìî´_21_2474</t>
  </si>
  <si>
    <t>ìî´_21_2475</t>
  </si>
  <si>
    <t>ìî´_21_2476</t>
  </si>
  <si>
    <t>ìî´_21_2477</t>
  </si>
  <si>
    <t>ìî´_21_2478</t>
  </si>
  <si>
    <t>ìî´_21_2479</t>
  </si>
  <si>
    <t>ìî´_21_2480</t>
  </si>
  <si>
    <t>ìî´_21_2481</t>
  </si>
  <si>
    <t>ìî´_21_2482</t>
  </si>
  <si>
    <t>ìî´_21_2483</t>
  </si>
  <si>
    <t>ìî´_21_2484</t>
  </si>
  <si>
    <t>ìî´_21_2485</t>
  </si>
  <si>
    <t>ìî´_21_2486</t>
  </si>
  <si>
    <t>ìî´_21_2487</t>
  </si>
  <si>
    <t>ìî´_21_2488</t>
  </si>
  <si>
    <t>ìî´_21_2489</t>
  </si>
  <si>
    <t>ìî´_21_2490</t>
  </si>
  <si>
    <t>ìî´_21_2491</t>
  </si>
  <si>
    <t>ìî´_21_2492</t>
  </si>
  <si>
    <t>ìî´_21_2493</t>
  </si>
  <si>
    <t>ìî´_21_2494</t>
  </si>
  <si>
    <t>ìî´_21_2495</t>
  </si>
  <si>
    <t>ìî´_21_2496</t>
  </si>
  <si>
    <t>ìî´_21_2497</t>
  </si>
  <si>
    <t>ìî´_21_2498</t>
  </si>
  <si>
    <t>ìî´_21_2499</t>
  </si>
  <si>
    <t>ìî´_21_2500</t>
  </si>
  <si>
    <t>ìî´_21_2501</t>
  </si>
  <si>
    <t>ìî´_21_2502</t>
  </si>
  <si>
    <t>ìî´_21_2503</t>
  </si>
  <si>
    <t>ìî´_21_2504</t>
  </si>
  <si>
    <t>ìî´_21_2505</t>
  </si>
  <si>
    <t>ìî´_21_2506</t>
  </si>
  <si>
    <t>ìî´_21_2507</t>
  </si>
  <si>
    <t>ìî´_21_2508</t>
  </si>
  <si>
    <t>ìî´_21_2509</t>
  </si>
  <si>
    <t>ìî´_21_2510</t>
  </si>
  <si>
    <t>ìî´_21_2511</t>
  </si>
  <si>
    <t>ìî´_21_2512</t>
  </si>
  <si>
    <t>ìî´_21_2513</t>
  </si>
  <si>
    <t>N  ìî´_21_2464 - ìî´_21_2513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</si>
</sst>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5" x14ac:knownFonts="1"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66" fontId="1" fillId="0" borderId="7" xfId="0" applyNumberFormat="1" applyFont="1" applyFill="1" applyBorder="1" applyAlignment="1">
      <alignment horizontal="center" vertical="center" wrapText="1"/>
    </xf>
    <xf numFmtId="166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K9" sqref="K9"/>
    </sheetView>
  </sheetViews>
  <sheetFormatPr defaultRowHeight="15" x14ac:dyDescent="0.25"/>
  <cols>
    <col min="1" max="1" width="25" customWidth="1"/>
    <col min="3" max="3" width="13.85546875" customWidth="1"/>
    <col min="6" max="6" width="14.85546875" bestFit="1" customWidth="1"/>
    <col min="7" max="7" width="13.42578125" customWidth="1"/>
  </cols>
  <sheetData>
    <row r="1" spans="1:7" x14ac:dyDescent="0.25">
      <c r="A1" s="5"/>
      <c r="B1" s="5"/>
      <c r="C1" s="5"/>
      <c r="D1" s="2"/>
      <c r="E1" s="5"/>
      <c r="F1" s="5"/>
      <c r="G1" s="5"/>
    </row>
    <row r="2" spans="1:7" x14ac:dyDescent="0.25">
      <c r="A2" s="5">
        <v>1</v>
      </c>
      <c r="B2" s="2"/>
      <c r="C2" s="19" t="s">
        <v>90</v>
      </c>
      <c r="D2" s="19"/>
      <c r="E2" s="19"/>
      <c r="F2" s="19"/>
      <c r="G2" s="9">
        <v>44463</v>
      </c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60" x14ac:dyDescent="0.25">
      <c r="A5" s="3" t="s">
        <v>0</v>
      </c>
      <c r="B5" s="3" t="s">
        <v>1</v>
      </c>
      <c r="C5" s="3" t="s">
        <v>2</v>
      </c>
      <c r="D5" s="1" t="s">
        <v>3</v>
      </c>
      <c r="E5" s="18"/>
      <c r="F5" s="3" t="s">
        <v>4</v>
      </c>
      <c r="G5" s="3" t="s">
        <v>5</v>
      </c>
    </row>
    <row r="6" spans="1:7" ht="30" x14ac:dyDescent="0.25">
      <c r="A6" s="15" t="s">
        <v>40</v>
      </c>
      <c r="B6" s="15">
        <v>1</v>
      </c>
      <c r="C6" s="15" t="s">
        <v>6</v>
      </c>
      <c r="D6" s="3" t="s">
        <v>7</v>
      </c>
      <c r="E6" s="3">
        <v>583</v>
      </c>
      <c r="F6" s="10">
        <v>2.7</v>
      </c>
      <c r="G6" s="13">
        <v>42752</v>
      </c>
    </row>
    <row r="7" spans="1:7" ht="30" x14ac:dyDescent="0.25">
      <c r="A7" s="20" t="s">
        <v>41</v>
      </c>
      <c r="B7" s="15">
        <v>1</v>
      </c>
      <c r="C7" s="15" t="s">
        <v>6</v>
      </c>
      <c r="D7" s="3" t="s">
        <v>7</v>
      </c>
      <c r="E7" s="15">
        <v>500</v>
      </c>
      <c r="F7" s="10">
        <v>1.6</v>
      </c>
      <c r="G7" s="13">
        <v>21728</v>
      </c>
    </row>
    <row r="8" spans="1:7" ht="60" x14ac:dyDescent="0.25">
      <c r="A8" s="21"/>
      <c r="B8" s="3">
        <v>11</v>
      </c>
      <c r="C8" s="3" t="s">
        <v>9</v>
      </c>
      <c r="D8" s="3" t="s">
        <v>7</v>
      </c>
      <c r="E8" s="14">
        <v>583</v>
      </c>
      <c r="F8" s="11">
        <v>42.1</v>
      </c>
      <c r="G8" s="13">
        <v>666619</v>
      </c>
    </row>
    <row r="9" spans="1:7" ht="45" x14ac:dyDescent="0.25">
      <c r="A9" s="15" t="s">
        <v>42</v>
      </c>
      <c r="B9" s="15">
        <v>6</v>
      </c>
      <c r="C9" s="15" t="s">
        <v>10</v>
      </c>
      <c r="D9" s="3" t="s">
        <v>7</v>
      </c>
      <c r="E9" s="15">
        <v>583</v>
      </c>
      <c r="F9" s="10">
        <v>11.4</v>
      </c>
      <c r="G9" s="13">
        <v>180510</v>
      </c>
    </row>
    <row r="10" spans="1:7" ht="30" x14ac:dyDescent="0.25">
      <c r="A10" s="15" t="s">
        <v>43</v>
      </c>
      <c r="B10" s="15">
        <v>7</v>
      </c>
      <c r="C10" s="15" t="s">
        <v>11</v>
      </c>
      <c r="D10" s="3" t="s">
        <v>7</v>
      </c>
      <c r="E10" s="15">
        <v>583</v>
      </c>
      <c r="F10" s="10">
        <v>48.2</v>
      </c>
      <c r="G10" s="13">
        <v>763207</v>
      </c>
    </row>
    <row r="11" spans="1:7" ht="90" x14ac:dyDescent="0.25">
      <c r="A11" s="15" t="s">
        <v>44</v>
      </c>
      <c r="B11" s="15">
        <v>11</v>
      </c>
      <c r="C11" s="15" t="s">
        <v>12</v>
      </c>
      <c r="D11" s="3" t="s">
        <v>7</v>
      </c>
      <c r="E11" s="3">
        <v>583</v>
      </c>
      <c r="F11" s="10">
        <v>47</v>
      </c>
      <c r="G11" s="13">
        <v>744206</v>
      </c>
    </row>
    <row r="12" spans="1:7" ht="60" x14ac:dyDescent="0.25">
      <c r="A12" s="15" t="s">
        <v>45</v>
      </c>
      <c r="B12" s="15">
        <v>3</v>
      </c>
      <c r="C12" s="15" t="s">
        <v>13</v>
      </c>
      <c r="D12" s="3" t="s">
        <v>7</v>
      </c>
      <c r="E12" s="3">
        <v>583</v>
      </c>
      <c r="F12" s="10">
        <v>11.4</v>
      </c>
      <c r="G12" s="13">
        <v>180510</v>
      </c>
    </row>
    <row r="13" spans="1:7" ht="30" x14ac:dyDescent="0.25">
      <c r="A13" s="15" t="s">
        <v>46</v>
      </c>
      <c r="B13" s="15">
        <v>2</v>
      </c>
      <c r="C13" s="15" t="s">
        <v>14</v>
      </c>
      <c r="D13" s="3" t="s">
        <v>7</v>
      </c>
      <c r="E13" s="3">
        <v>583</v>
      </c>
      <c r="F13" s="10">
        <v>22</v>
      </c>
      <c r="G13" s="13">
        <v>348352</v>
      </c>
    </row>
    <row r="14" spans="1:7" ht="30" x14ac:dyDescent="0.25">
      <c r="A14" s="15" t="s">
        <v>47</v>
      </c>
      <c r="B14" s="15">
        <v>1</v>
      </c>
      <c r="C14" s="15" t="s">
        <v>15</v>
      </c>
      <c r="D14" s="3" t="s">
        <v>7</v>
      </c>
      <c r="E14" s="3">
        <v>583</v>
      </c>
      <c r="F14" s="10">
        <v>14.6</v>
      </c>
      <c r="G14" s="13">
        <v>231179</v>
      </c>
    </row>
    <row r="15" spans="1:7" ht="30" x14ac:dyDescent="0.25">
      <c r="A15" s="15" t="s">
        <v>48</v>
      </c>
      <c r="B15" s="15">
        <v>4</v>
      </c>
      <c r="C15" s="15" t="s">
        <v>11</v>
      </c>
      <c r="D15" s="3" t="s">
        <v>7</v>
      </c>
      <c r="E15" s="15">
        <v>583</v>
      </c>
      <c r="F15" s="10">
        <v>16.100000000000001</v>
      </c>
      <c r="G15" s="13">
        <v>254930</v>
      </c>
    </row>
    <row r="16" spans="1:7" ht="30" x14ac:dyDescent="0.25">
      <c r="A16" s="20" t="s">
        <v>49</v>
      </c>
      <c r="B16" s="15">
        <v>1</v>
      </c>
      <c r="C16" s="15" t="s">
        <v>15</v>
      </c>
      <c r="D16" s="3" t="s">
        <v>7</v>
      </c>
      <c r="E16" s="15">
        <v>750</v>
      </c>
      <c r="F16" s="10">
        <v>3.6</v>
      </c>
      <c r="G16" s="13">
        <v>73332</v>
      </c>
    </row>
    <row r="17" spans="1:7" ht="60" x14ac:dyDescent="0.25">
      <c r="A17" s="21"/>
      <c r="B17" s="3">
        <v>2</v>
      </c>
      <c r="C17" s="3" t="s">
        <v>16</v>
      </c>
      <c r="D17" s="3" t="s">
        <v>7</v>
      </c>
      <c r="E17" s="14">
        <v>583</v>
      </c>
      <c r="F17" s="11">
        <v>3.2</v>
      </c>
      <c r="G17" s="13">
        <v>50669</v>
      </c>
    </row>
    <row r="18" spans="1:7" ht="30" x14ac:dyDescent="0.25">
      <c r="A18" s="15" t="s">
        <v>50</v>
      </c>
      <c r="B18" s="15">
        <v>1</v>
      </c>
      <c r="C18" s="15" t="s">
        <v>14</v>
      </c>
      <c r="D18" s="3" t="s">
        <v>7</v>
      </c>
      <c r="E18" s="15">
        <v>583</v>
      </c>
      <c r="F18" s="10">
        <v>5.3</v>
      </c>
      <c r="G18" s="13">
        <v>83921</v>
      </c>
    </row>
    <row r="19" spans="1:7" ht="30" x14ac:dyDescent="0.25">
      <c r="A19" s="15" t="s">
        <v>51</v>
      </c>
      <c r="B19" s="15">
        <v>1</v>
      </c>
      <c r="C19" s="15" t="s">
        <v>15</v>
      </c>
      <c r="D19" s="3" t="s">
        <v>7</v>
      </c>
      <c r="E19" s="3">
        <v>583</v>
      </c>
      <c r="F19" s="10">
        <v>19.8</v>
      </c>
      <c r="G19" s="13">
        <v>313517</v>
      </c>
    </row>
    <row r="20" spans="1:7" ht="30" x14ac:dyDescent="0.25">
      <c r="A20" s="15" t="s">
        <v>52</v>
      </c>
      <c r="B20" s="15">
        <v>1</v>
      </c>
      <c r="C20" s="15" t="s">
        <v>14</v>
      </c>
      <c r="D20" s="3" t="s">
        <v>7</v>
      </c>
      <c r="E20" s="3">
        <v>583</v>
      </c>
      <c r="F20" s="10">
        <v>23.1</v>
      </c>
      <c r="G20" s="13">
        <v>365769</v>
      </c>
    </row>
    <row r="21" spans="1:7" ht="45" x14ac:dyDescent="0.25">
      <c r="A21" s="15" t="s">
        <v>53</v>
      </c>
      <c r="B21" s="15">
        <v>4</v>
      </c>
      <c r="C21" s="15" t="s">
        <v>10</v>
      </c>
      <c r="D21" s="3" t="s">
        <v>7</v>
      </c>
      <c r="E21" s="15">
        <v>583</v>
      </c>
      <c r="F21" s="10">
        <v>11.1</v>
      </c>
      <c r="G21" s="13">
        <v>175759</v>
      </c>
    </row>
    <row r="22" spans="1:7" ht="30" x14ac:dyDescent="0.25">
      <c r="A22" s="15" t="s">
        <v>54</v>
      </c>
      <c r="B22" s="15">
        <v>1</v>
      </c>
      <c r="C22" s="15" t="s">
        <v>6</v>
      </c>
      <c r="D22" s="3" t="s">
        <v>7</v>
      </c>
      <c r="E22" s="3">
        <v>583</v>
      </c>
      <c r="F22" s="10">
        <v>14.3</v>
      </c>
      <c r="G22" s="13">
        <v>226429</v>
      </c>
    </row>
    <row r="23" spans="1:7" ht="30" x14ac:dyDescent="0.25">
      <c r="A23" s="15" t="s">
        <v>55</v>
      </c>
      <c r="B23" s="15">
        <v>1</v>
      </c>
      <c r="C23" s="15" t="s">
        <v>15</v>
      </c>
      <c r="D23" s="3" t="s">
        <v>7</v>
      </c>
      <c r="E23" s="3">
        <v>583</v>
      </c>
      <c r="F23" s="10">
        <v>40</v>
      </c>
      <c r="G23" s="13">
        <v>633367</v>
      </c>
    </row>
    <row r="24" spans="1:7" ht="30" x14ac:dyDescent="0.25">
      <c r="A24" s="20" t="s">
        <v>56</v>
      </c>
      <c r="B24" s="20">
        <v>7</v>
      </c>
      <c r="C24" s="20" t="s">
        <v>10</v>
      </c>
      <c r="D24" s="3" t="s">
        <v>7</v>
      </c>
      <c r="E24" s="20">
        <v>560</v>
      </c>
      <c r="F24" s="10">
        <v>14</v>
      </c>
      <c r="G24" s="13">
        <v>212933</v>
      </c>
    </row>
    <row r="25" spans="1:7" ht="45" x14ac:dyDescent="0.25">
      <c r="A25" s="22"/>
      <c r="B25" s="21"/>
      <c r="C25" s="21"/>
      <c r="D25" s="3" t="s">
        <v>17</v>
      </c>
      <c r="E25" s="21"/>
      <c r="F25" s="10">
        <v>2</v>
      </c>
      <c r="G25" s="13">
        <v>27377</v>
      </c>
    </row>
    <row r="26" spans="1:7" ht="120" x14ac:dyDescent="0.25">
      <c r="A26" s="21"/>
      <c r="B26" s="3">
        <v>8</v>
      </c>
      <c r="C26" s="3" t="s">
        <v>18</v>
      </c>
      <c r="D26" s="3" t="s">
        <v>7</v>
      </c>
      <c r="E26" s="14">
        <v>583</v>
      </c>
      <c r="F26" s="11">
        <v>42</v>
      </c>
      <c r="G26" s="13">
        <v>665035</v>
      </c>
    </row>
    <row r="27" spans="1:7" ht="30" x14ac:dyDescent="0.25">
      <c r="A27" s="20" t="s">
        <v>57</v>
      </c>
      <c r="B27" s="15">
        <v>1</v>
      </c>
      <c r="C27" s="15" t="s">
        <v>6</v>
      </c>
      <c r="D27" s="3" t="s">
        <v>7</v>
      </c>
      <c r="E27" s="15">
        <v>583</v>
      </c>
      <c r="F27" s="10">
        <v>0.7</v>
      </c>
      <c r="G27" s="13">
        <v>11084</v>
      </c>
    </row>
    <row r="28" spans="1:7" ht="30" x14ac:dyDescent="0.25">
      <c r="A28" s="21"/>
      <c r="B28" s="15">
        <v>1</v>
      </c>
      <c r="C28" s="15" t="s">
        <v>6</v>
      </c>
      <c r="D28" s="3" t="s">
        <v>7</v>
      </c>
      <c r="E28" s="14">
        <v>500</v>
      </c>
      <c r="F28" s="11">
        <v>3</v>
      </c>
      <c r="G28" s="13">
        <v>40740</v>
      </c>
    </row>
    <row r="29" spans="1:7" ht="30" x14ac:dyDescent="0.25">
      <c r="A29" s="15" t="s">
        <v>58</v>
      </c>
      <c r="B29" s="15">
        <v>2</v>
      </c>
      <c r="C29" s="15" t="s">
        <v>19</v>
      </c>
      <c r="D29" s="3" t="s">
        <v>7</v>
      </c>
      <c r="E29" s="3">
        <v>583</v>
      </c>
      <c r="F29" s="10">
        <v>4.5</v>
      </c>
      <c r="G29" s="13">
        <v>71254</v>
      </c>
    </row>
    <row r="30" spans="1:7" ht="60" x14ac:dyDescent="0.25">
      <c r="A30" s="15" t="s">
        <v>59</v>
      </c>
      <c r="B30" s="15">
        <v>2</v>
      </c>
      <c r="C30" s="15" t="s">
        <v>20</v>
      </c>
      <c r="D30" s="3" t="s">
        <v>7</v>
      </c>
      <c r="E30" s="15">
        <v>583</v>
      </c>
      <c r="F30" s="10">
        <v>19.600000000000001</v>
      </c>
      <c r="G30" s="13">
        <v>310350</v>
      </c>
    </row>
    <row r="31" spans="1:7" ht="75" x14ac:dyDescent="0.25">
      <c r="A31" s="15" t="s">
        <v>60</v>
      </c>
      <c r="B31" s="15">
        <v>3</v>
      </c>
      <c r="C31" s="15" t="s">
        <v>21</v>
      </c>
      <c r="D31" s="3" t="s">
        <v>7</v>
      </c>
      <c r="E31" s="3">
        <v>583</v>
      </c>
      <c r="F31" s="10">
        <v>13.1</v>
      </c>
      <c r="G31" s="13">
        <v>207428</v>
      </c>
    </row>
    <row r="32" spans="1:7" ht="45" x14ac:dyDescent="0.25">
      <c r="A32" s="15" t="s">
        <v>61</v>
      </c>
      <c r="B32" s="15">
        <v>3</v>
      </c>
      <c r="C32" s="15" t="s">
        <v>22</v>
      </c>
      <c r="D32" s="3" t="s">
        <v>7</v>
      </c>
      <c r="E32" s="15">
        <v>583</v>
      </c>
      <c r="F32" s="10">
        <v>3.8</v>
      </c>
      <c r="G32" s="13">
        <v>60170</v>
      </c>
    </row>
    <row r="33" spans="1:7" ht="30" x14ac:dyDescent="0.25">
      <c r="A33" s="15" t="s">
        <v>62</v>
      </c>
      <c r="B33" s="15">
        <v>1</v>
      </c>
      <c r="C33" s="15" t="s">
        <v>15</v>
      </c>
      <c r="D33" s="3" t="s">
        <v>7</v>
      </c>
      <c r="E33" s="15">
        <v>583</v>
      </c>
      <c r="F33" s="10">
        <v>6.8</v>
      </c>
      <c r="G33" s="13">
        <v>107672</v>
      </c>
    </row>
    <row r="34" spans="1:7" ht="105" x14ac:dyDescent="0.25">
      <c r="A34" s="20" t="s">
        <v>63</v>
      </c>
      <c r="B34" s="15">
        <v>5</v>
      </c>
      <c r="C34" s="15" t="s">
        <v>23</v>
      </c>
      <c r="D34" s="3" t="s">
        <v>7</v>
      </c>
      <c r="E34" s="15">
        <v>583</v>
      </c>
      <c r="F34" s="10">
        <v>15.7</v>
      </c>
      <c r="G34" s="13">
        <v>248597</v>
      </c>
    </row>
    <row r="35" spans="1:7" ht="45" x14ac:dyDescent="0.25">
      <c r="A35" s="21"/>
      <c r="B35" s="3">
        <v>4</v>
      </c>
      <c r="C35" s="3" t="s">
        <v>10</v>
      </c>
      <c r="D35" s="3" t="s">
        <v>7</v>
      </c>
      <c r="E35" s="14">
        <v>560</v>
      </c>
      <c r="F35" s="11">
        <v>6.8</v>
      </c>
      <c r="G35" s="13">
        <v>103425</v>
      </c>
    </row>
    <row r="36" spans="1:7" ht="45" x14ac:dyDescent="0.25">
      <c r="A36" s="15" t="s">
        <v>64</v>
      </c>
      <c r="B36" s="15">
        <v>3</v>
      </c>
      <c r="C36" s="15" t="s">
        <v>10</v>
      </c>
      <c r="D36" s="3" t="s">
        <v>7</v>
      </c>
      <c r="E36" s="3">
        <v>583</v>
      </c>
      <c r="F36" s="10">
        <v>5.3</v>
      </c>
      <c r="G36" s="13">
        <v>83921</v>
      </c>
    </row>
    <row r="37" spans="1:7" ht="30" x14ac:dyDescent="0.25">
      <c r="A37" s="15" t="s">
        <v>65</v>
      </c>
      <c r="B37" s="15">
        <v>1</v>
      </c>
      <c r="C37" s="15" t="s">
        <v>6</v>
      </c>
      <c r="D37" s="3" t="s">
        <v>7</v>
      </c>
      <c r="E37" s="3">
        <v>958</v>
      </c>
      <c r="F37" s="10">
        <v>4</v>
      </c>
      <c r="G37" s="13">
        <v>104076</v>
      </c>
    </row>
    <row r="38" spans="1:7" ht="60" x14ac:dyDescent="0.25">
      <c r="A38" s="15" t="s">
        <v>66</v>
      </c>
      <c r="B38" s="15">
        <v>2</v>
      </c>
      <c r="C38" s="15" t="s">
        <v>24</v>
      </c>
      <c r="D38" s="3" t="s">
        <v>7</v>
      </c>
      <c r="E38" s="15">
        <v>583</v>
      </c>
      <c r="F38" s="10">
        <v>14.9</v>
      </c>
      <c r="G38" s="13">
        <v>235929</v>
      </c>
    </row>
    <row r="39" spans="1:7" ht="30" x14ac:dyDescent="0.25">
      <c r="A39" s="15" t="s">
        <v>67</v>
      </c>
      <c r="B39" s="15">
        <v>1</v>
      </c>
      <c r="C39" s="15" t="s">
        <v>15</v>
      </c>
      <c r="D39" s="3" t="s">
        <v>7</v>
      </c>
      <c r="E39" s="15">
        <v>583</v>
      </c>
      <c r="F39" s="10">
        <v>17.600000000000001</v>
      </c>
      <c r="G39" s="13">
        <v>278681</v>
      </c>
    </row>
    <row r="40" spans="1:7" ht="45" x14ac:dyDescent="0.25">
      <c r="A40" s="15" t="s">
        <v>68</v>
      </c>
      <c r="B40" s="15">
        <v>2</v>
      </c>
      <c r="C40" s="15" t="s">
        <v>25</v>
      </c>
      <c r="D40" s="3" t="s">
        <v>7</v>
      </c>
      <c r="E40" s="3">
        <v>583</v>
      </c>
      <c r="F40" s="10">
        <v>18</v>
      </c>
      <c r="G40" s="13">
        <v>285015</v>
      </c>
    </row>
    <row r="41" spans="1:7" ht="30" x14ac:dyDescent="0.25">
      <c r="A41" s="15" t="s">
        <v>69</v>
      </c>
      <c r="B41" s="15">
        <v>2</v>
      </c>
      <c r="C41" s="15" t="s">
        <v>19</v>
      </c>
      <c r="D41" s="3" t="s">
        <v>7</v>
      </c>
      <c r="E41" s="3">
        <v>583</v>
      </c>
      <c r="F41" s="10">
        <v>6</v>
      </c>
      <c r="G41" s="13">
        <v>95005</v>
      </c>
    </row>
    <row r="42" spans="1:7" ht="30" x14ac:dyDescent="0.25">
      <c r="A42" s="15" t="s">
        <v>70</v>
      </c>
      <c r="B42" s="15">
        <v>1</v>
      </c>
      <c r="C42" s="15" t="s">
        <v>15</v>
      </c>
      <c r="D42" s="3" t="s">
        <v>7</v>
      </c>
      <c r="E42" s="3">
        <v>583</v>
      </c>
      <c r="F42" s="10">
        <v>31.8</v>
      </c>
      <c r="G42" s="13">
        <v>503527</v>
      </c>
    </row>
    <row r="43" spans="1:7" ht="30" x14ac:dyDescent="0.25">
      <c r="A43" s="15" t="s">
        <v>71</v>
      </c>
      <c r="B43" s="15">
        <v>1</v>
      </c>
      <c r="C43" s="15" t="s">
        <v>15</v>
      </c>
      <c r="D43" s="3" t="s">
        <v>7</v>
      </c>
      <c r="E43" s="3">
        <v>583</v>
      </c>
      <c r="F43" s="10">
        <v>13</v>
      </c>
      <c r="G43" s="13">
        <v>205844</v>
      </c>
    </row>
    <row r="44" spans="1:7" ht="90" x14ac:dyDescent="0.25">
      <c r="A44" s="20" t="s">
        <v>72</v>
      </c>
      <c r="B44" s="15">
        <v>7</v>
      </c>
      <c r="C44" s="15" t="s">
        <v>26</v>
      </c>
      <c r="D44" s="3" t="s">
        <v>7</v>
      </c>
      <c r="E44" s="15">
        <v>583</v>
      </c>
      <c r="F44" s="10">
        <v>25.4</v>
      </c>
      <c r="G44" s="13">
        <v>402188</v>
      </c>
    </row>
    <row r="45" spans="1:7" ht="30" x14ac:dyDescent="0.25">
      <c r="A45" s="22"/>
      <c r="B45" s="3">
        <v>1</v>
      </c>
      <c r="C45" s="7" t="s">
        <v>27</v>
      </c>
      <c r="D45" s="3" t="s">
        <v>7</v>
      </c>
      <c r="E45" s="14">
        <v>750</v>
      </c>
      <c r="F45" s="11">
        <v>6.9</v>
      </c>
      <c r="G45" s="13">
        <v>140552</v>
      </c>
    </row>
    <row r="46" spans="1:7" ht="30" x14ac:dyDescent="0.25">
      <c r="A46" s="22"/>
      <c r="B46" s="3">
        <v>1</v>
      </c>
      <c r="C46" s="3" t="s">
        <v>6</v>
      </c>
      <c r="D46" s="3" t="s">
        <v>7</v>
      </c>
      <c r="E46" s="14">
        <v>860</v>
      </c>
      <c r="F46" s="10">
        <v>3.6</v>
      </c>
      <c r="G46" s="13">
        <v>84087</v>
      </c>
    </row>
    <row r="47" spans="1:7" ht="30" x14ac:dyDescent="0.25">
      <c r="A47" s="21"/>
      <c r="B47" s="3">
        <v>1</v>
      </c>
      <c r="C47" s="3" t="s">
        <v>6</v>
      </c>
      <c r="D47" s="3" t="s">
        <v>7</v>
      </c>
      <c r="E47" s="14">
        <v>900</v>
      </c>
      <c r="F47" s="10">
        <v>5.0999999999999996</v>
      </c>
      <c r="G47" s="13">
        <v>124664</v>
      </c>
    </row>
    <row r="48" spans="1:7" ht="60" x14ac:dyDescent="0.25">
      <c r="A48" s="15" t="s">
        <v>73</v>
      </c>
      <c r="B48" s="15">
        <v>3</v>
      </c>
      <c r="C48" s="15" t="s">
        <v>28</v>
      </c>
      <c r="D48" s="3" t="s">
        <v>7</v>
      </c>
      <c r="E48" s="15">
        <v>583</v>
      </c>
      <c r="F48" s="10">
        <v>11.2</v>
      </c>
      <c r="G48" s="13">
        <v>177343</v>
      </c>
    </row>
    <row r="49" spans="1:7" ht="30" x14ac:dyDescent="0.25">
      <c r="A49" s="15" t="s">
        <v>74</v>
      </c>
      <c r="B49" s="15">
        <v>2</v>
      </c>
      <c r="C49" s="15" t="s">
        <v>6</v>
      </c>
      <c r="D49" s="3" t="s">
        <v>7</v>
      </c>
      <c r="E49" s="3">
        <v>583</v>
      </c>
      <c r="F49" s="10">
        <v>10.199999999999999</v>
      </c>
      <c r="G49" s="13">
        <v>161509</v>
      </c>
    </row>
    <row r="50" spans="1:7" ht="75" x14ac:dyDescent="0.25">
      <c r="A50" s="15" t="s">
        <v>75</v>
      </c>
      <c r="B50" s="15">
        <v>1</v>
      </c>
      <c r="C50" s="15" t="s">
        <v>29</v>
      </c>
      <c r="D50" s="3" t="s">
        <v>7</v>
      </c>
      <c r="E50" s="3">
        <v>583</v>
      </c>
      <c r="F50" s="10">
        <v>16.8</v>
      </c>
      <c r="G50" s="13">
        <v>266014</v>
      </c>
    </row>
    <row r="51" spans="1:7" ht="60" x14ac:dyDescent="0.25">
      <c r="A51" s="15" t="s">
        <v>76</v>
      </c>
      <c r="B51" s="15">
        <v>2</v>
      </c>
      <c r="C51" s="15" t="s">
        <v>13</v>
      </c>
      <c r="D51" s="3" t="s">
        <v>7</v>
      </c>
      <c r="E51" s="3">
        <v>583</v>
      </c>
      <c r="F51" s="10">
        <v>17.600000000000001</v>
      </c>
      <c r="G51" s="13">
        <v>278681</v>
      </c>
    </row>
    <row r="52" spans="1:7" ht="60" x14ac:dyDescent="0.25">
      <c r="A52" s="15" t="s">
        <v>77</v>
      </c>
      <c r="B52" s="15">
        <v>2</v>
      </c>
      <c r="C52" s="15" t="s">
        <v>30</v>
      </c>
      <c r="D52" s="3" t="s">
        <v>7</v>
      </c>
      <c r="E52" s="15">
        <v>583</v>
      </c>
      <c r="F52" s="10">
        <v>10</v>
      </c>
      <c r="G52" s="13">
        <v>158342</v>
      </c>
    </row>
    <row r="53" spans="1:7" ht="90" x14ac:dyDescent="0.25">
      <c r="A53" s="15" t="s">
        <v>78</v>
      </c>
      <c r="B53" s="15">
        <v>4</v>
      </c>
      <c r="C53" s="15" t="s">
        <v>31</v>
      </c>
      <c r="D53" s="3" t="s">
        <v>7</v>
      </c>
      <c r="E53" s="15">
        <v>583</v>
      </c>
      <c r="F53" s="10">
        <v>17.399999999999999</v>
      </c>
      <c r="G53" s="13">
        <v>275515</v>
      </c>
    </row>
    <row r="54" spans="1:7" ht="30" x14ac:dyDescent="0.25">
      <c r="A54" s="15" t="s">
        <v>79</v>
      </c>
      <c r="B54" s="15">
        <v>1</v>
      </c>
      <c r="C54" s="15" t="s">
        <v>15</v>
      </c>
      <c r="D54" s="3" t="s">
        <v>7</v>
      </c>
      <c r="E54" s="3">
        <v>583</v>
      </c>
      <c r="F54" s="10">
        <v>13.3</v>
      </c>
      <c r="G54" s="13">
        <v>210595</v>
      </c>
    </row>
    <row r="55" spans="1:7" ht="30" x14ac:dyDescent="0.25">
      <c r="A55" s="20" t="s">
        <v>80</v>
      </c>
      <c r="B55" s="15">
        <v>2</v>
      </c>
      <c r="C55" s="15" t="s">
        <v>32</v>
      </c>
      <c r="D55" s="3" t="s">
        <v>7</v>
      </c>
      <c r="E55" s="15">
        <v>583</v>
      </c>
      <c r="F55" s="10">
        <v>28.8</v>
      </c>
      <c r="G55" s="13">
        <v>456024</v>
      </c>
    </row>
    <row r="56" spans="1:7" ht="30" x14ac:dyDescent="0.25">
      <c r="A56" s="21"/>
      <c r="B56" s="3">
        <v>1</v>
      </c>
      <c r="C56" s="3" t="s">
        <v>6</v>
      </c>
      <c r="D56" s="3" t="s">
        <v>7</v>
      </c>
      <c r="E56" s="14">
        <v>958</v>
      </c>
      <c r="F56" s="11">
        <v>4.2</v>
      </c>
      <c r="G56" s="13">
        <v>109280</v>
      </c>
    </row>
    <row r="57" spans="1:7" ht="30" x14ac:dyDescent="0.25">
      <c r="A57" s="15" t="s">
        <v>81</v>
      </c>
      <c r="B57" s="15">
        <v>1</v>
      </c>
      <c r="C57" s="15" t="s">
        <v>14</v>
      </c>
      <c r="D57" s="3" t="s">
        <v>7</v>
      </c>
      <c r="E57" s="3">
        <v>560</v>
      </c>
      <c r="F57" s="10">
        <v>3.7</v>
      </c>
      <c r="G57" s="13">
        <v>56275</v>
      </c>
    </row>
    <row r="58" spans="1:7" ht="60" x14ac:dyDescent="0.25">
      <c r="A58" s="15" t="s">
        <v>82</v>
      </c>
      <c r="B58" s="15">
        <v>2</v>
      </c>
      <c r="C58" s="15" t="s">
        <v>16</v>
      </c>
      <c r="D58" s="3" t="s">
        <v>7</v>
      </c>
      <c r="E58" s="3">
        <v>560</v>
      </c>
      <c r="F58" s="10">
        <v>3.6</v>
      </c>
      <c r="G58" s="13">
        <v>54754</v>
      </c>
    </row>
    <row r="59" spans="1:7" ht="135" x14ac:dyDescent="0.25">
      <c r="A59" s="15" t="s">
        <v>83</v>
      </c>
      <c r="B59" s="15">
        <v>7</v>
      </c>
      <c r="C59" s="15" t="s">
        <v>33</v>
      </c>
      <c r="D59" s="3" t="s">
        <v>7</v>
      </c>
      <c r="E59" s="3">
        <v>583</v>
      </c>
      <c r="F59" s="10">
        <v>18.600000000000001</v>
      </c>
      <c r="G59" s="13">
        <v>294516</v>
      </c>
    </row>
    <row r="60" spans="1:7" ht="75" x14ac:dyDescent="0.25">
      <c r="A60" s="20" t="s">
        <v>84</v>
      </c>
      <c r="B60" s="15">
        <v>5</v>
      </c>
      <c r="C60" s="15" t="s">
        <v>34</v>
      </c>
      <c r="D60" s="3" t="s">
        <v>7</v>
      </c>
      <c r="E60" s="15">
        <v>583</v>
      </c>
      <c r="F60" s="10">
        <v>10.5</v>
      </c>
      <c r="G60" s="13">
        <v>166259</v>
      </c>
    </row>
    <row r="61" spans="1:7" ht="30" x14ac:dyDescent="0.25">
      <c r="A61" s="21"/>
      <c r="B61" s="3">
        <v>1</v>
      </c>
      <c r="C61" s="3" t="s">
        <v>35</v>
      </c>
      <c r="D61" s="3" t="s">
        <v>7</v>
      </c>
      <c r="E61" s="14">
        <v>860</v>
      </c>
      <c r="F61" s="11">
        <v>1.2</v>
      </c>
      <c r="G61" s="13">
        <v>28029</v>
      </c>
    </row>
    <row r="62" spans="1:7" ht="90" x14ac:dyDescent="0.25">
      <c r="A62" s="15" t="s">
        <v>85</v>
      </c>
      <c r="B62" s="15">
        <v>3</v>
      </c>
      <c r="C62" s="15" t="s">
        <v>36</v>
      </c>
      <c r="D62" s="3" t="s">
        <v>7</v>
      </c>
      <c r="E62" s="15">
        <v>583</v>
      </c>
      <c r="F62" s="10">
        <v>21.6</v>
      </c>
      <c r="G62" s="13">
        <v>342018</v>
      </c>
    </row>
    <row r="63" spans="1:7" ht="45" x14ac:dyDescent="0.25">
      <c r="A63" s="20" t="s">
        <v>86</v>
      </c>
      <c r="B63" s="15">
        <v>2</v>
      </c>
      <c r="C63" s="15" t="s">
        <v>37</v>
      </c>
      <c r="D63" s="3" t="s">
        <v>7</v>
      </c>
      <c r="E63" s="15">
        <v>583</v>
      </c>
      <c r="F63" s="10">
        <v>2.6</v>
      </c>
      <c r="G63" s="13">
        <v>41169</v>
      </c>
    </row>
    <row r="64" spans="1:7" ht="30" x14ac:dyDescent="0.25">
      <c r="A64" s="21"/>
      <c r="B64" s="3">
        <v>1</v>
      </c>
      <c r="C64" s="3" t="s">
        <v>14</v>
      </c>
      <c r="D64" s="3" t="s">
        <v>7</v>
      </c>
      <c r="E64" s="14">
        <v>560</v>
      </c>
      <c r="F64" s="11">
        <v>2.6</v>
      </c>
      <c r="G64" s="13">
        <v>39545</v>
      </c>
    </row>
    <row r="65" spans="1:7" ht="30" x14ac:dyDescent="0.25">
      <c r="A65" s="15" t="s">
        <v>87</v>
      </c>
      <c r="B65" s="15">
        <v>2</v>
      </c>
      <c r="C65" s="15" t="s">
        <v>11</v>
      </c>
      <c r="D65" s="3" t="s">
        <v>7</v>
      </c>
      <c r="E65" s="3">
        <v>583</v>
      </c>
      <c r="F65" s="10">
        <v>5.6</v>
      </c>
      <c r="G65" s="13">
        <v>88671</v>
      </c>
    </row>
    <row r="66" spans="1:7" ht="30" x14ac:dyDescent="0.25">
      <c r="A66" s="15" t="s">
        <v>88</v>
      </c>
      <c r="B66" s="15">
        <v>1</v>
      </c>
      <c r="C66" s="15" t="s">
        <v>14</v>
      </c>
      <c r="D66" s="3" t="s">
        <v>7</v>
      </c>
      <c r="E66" s="15">
        <v>583</v>
      </c>
      <c r="F66" s="10">
        <v>15</v>
      </c>
      <c r="G66" s="13">
        <v>237513</v>
      </c>
    </row>
    <row r="67" spans="1:7" ht="30" x14ac:dyDescent="0.25">
      <c r="A67" s="20" t="s">
        <v>89</v>
      </c>
      <c r="B67" s="20">
        <v>6</v>
      </c>
      <c r="C67" s="20" t="s">
        <v>23</v>
      </c>
      <c r="D67" s="3" t="s">
        <v>7</v>
      </c>
      <c r="E67" s="20">
        <v>583</v>
      </c>
      <c r="F67" s="10">
        <v>60</v>
      </c>
      <c r="G67" s="13">
        <v>950050</v>
      </c>
    </row>
    <row r="68" spans="1:7" ht="45" x14ac:dyDescent="0.25">
      <c r="A68" s="22"/>
      <c r="B68" s="21"/>
      <c r="C68" s="21"/>
      <c r="D68" s="3" t="s">
        <v>17</v>
      </c>
      <c r="E68" s="21"/>
      <c r="F68" s="10">
        <v>4</v>
      </c>
      <c r="G68" s="13">
        <v>57003</v>
      </c>
    </row>
    <row r="69" spans="1:7" ht="30" x14ac:dyDescent="0.25">
      <c r="A69" s="22"/>
      <c r="B69" s="3">
        <v>1</v>
      </c>
      <c r="C69" s="3" t="s">
        <v>38</v>
      </c>
      <c r="D69" s="3"/>
      <c r="E69" s="14"/>
      <c r="F69" s="16">
        <v>0.04</v>
      </c>
      <c r="G69" s="13">
        <v>3943</v>
      </c>
    </row>
    <row r="70" spans="1:7" ht="30" x14ac:dyDescent="0.25">
      <c r="A70" s="21"/>
      <c r="B70" s="3">
        <v>2</v>
      </c>
      <c r="C70" s="8" t="s">
        <v>39</v>
      </c>
      <c r="D70" s="3"/>
      <c r="E70" s="14"/>
      <c r="F70" s="17">
        <v>0.1</v>
      </c>
      <c r="G70" s="13">
        <v>9857</v>
      </c>
    </row>
    <row r="71" spans="1:7" ht="30" x14ac:dyDescent="0.25">
      <c r="A71" s="6"/>
      <c r="B71" s="6"/>
      <c r="C71" s="3" t="s">
        <v>8</v>
      </c>
      <c r="D71" s="12"/>
      <c r="E71" s="4"/>
      <c r="F71" s="23">
        <f>SUM(F6:F70)</f>
        <v>899.74000000000035</v>
      </c>
      <c r="G71" s="13">
        <f>SUM(G6:G70)</f>
        <v>14429215</v>
      </c>
    </row>
  </sheetData>
  <mergeCells count="18">
    <mergeCell ref="A7:A8"/>
    <mergeCell ref="A16:A17"/>
    <mergeCell ref="A24:A26"/>
    <mergeCell ref="A27:A28"/>
    <mergeCell ref="A34:A35"/>
    <mergeCell ref="A44:A47"/>
    <mergeCell ref="A55:A56"/>
    <mergeCell ref="A60:A61"/>
    <mergeCell ref="A63:A64"/>
    <mergeCell ref="B67:B68"/>
    <mergeCell ref="C67:C68"/>
    <mergeCell ref="E67:E68"/>
    <mergeCell ref="A67:A70"/>
    <mergeCell ref="B24:B25"/>
    <mergeCell ref="C24:C25"/>
    <mergeCell ref="E24:E25"/>
    <mergeCell ref="C2:F2"/>
    <mergeCell ref="D5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Artur</cp:lastModifiedBy>
  <dcterms:created xsi:type="dcterms:W3CDTF">2021-09-24T14:53:09Z</dcterms:created>
  <dcterms:modified xsi:type="dcterms:W3CDTF">2021-09-24T15:04:36Z</dcterms:modified>
</cp:coreProperties>
</file>